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3 Comercio Exterior\excel\"/>
    </mc:Choice>
  </mc:AlternateContent>
  <bookViews>
    <workbookView xWindow="0" yWindow="0" windowWidth="15825" windowHeight="11970"/>
  </bookViews>
  <sheets>
    <sheet name="Cuadro 3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<sst xmlns="http://schemas.openxmlformats.org/spreadsheetml/2006/main" count="15" uniqueCount="15">
  <si>
    <t>Cuadro 312</t>
  </si>
  <si>
    <t>COSTA RICA: COMERCIO EXTERIOR RELACIÓN ENTRE BIENES Y SERVICIOS DE 1980 A 2003                                                                 1980-1987 EN MILLONES DE $EE.UU. 1995-2003 EN MILLONES  ¢ CONSTANTES DE 1991</t>
  </si>
  <si>
    <t>Año</t>
  </si>
  <si>
    <t>X de b&amp;s</t>
  </si>
  <si>
    <t>M de b&amp;s</t>
  </si>
  <si>
    <t>X+M de b&amp;s</t>
  </si>
  <si>
    <t>X de b/X total %</t>
  </si>
  <si>
    <t>X de Bienes</t>
  </si>
  <si>
    <t>X de Servicios</t>
  </si>
  <si>
    <t>M de b/M total %</t>
  </si>
  <si>
    <t>M de Bienes</t>
  </si>
  <si>
    <t>M de Servicios</t>
  </si>
  <si>
    <t>Fuentes:</t>
  </si>
  <si>
    <t>1980-1987, Banco Mundial (1988), Costa Rica. Country Economic memorandum 1988, en millones de $ EE.UU.</t>
  </si>
  <si>
    <t>1995-2003, MIDEPLAN/SIDES (2005), con base en BCCR, en millones de ¢ de 1991.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</si>
</sst>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1" fillId="2" borderId="0" xfId="0" applyNumberFormat="1" applyFont="1" applyFill="1"/>
    <xf numFmtId="3" fontId="1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3" fontId="1" fillId="2" borderId="1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sqref="A1:J31"/>
    </sheetView>
  </sheetViews>
  <sheetFormatPr baseColWidth="10" defaultRowHeight="12.75" x14ac:dyDescent="0.2"/>
  <cols>
    <col min="1" max="1" width="5" style="14" bestFit="1" customWidth="1"/>
    <col min="2" max="2" width="9" style="2" bestFit="1" customWidth="1"/>
    <col min="3" max="3" width="9.28515625" style="2" bestFit="1" customWidth="1"/>
    <col min="4" max="4" width="9.140625" style="2" bestFit="1" customWidth="1"/>
    <col min="5" max="5" width="8.7109375" style="2" bestFit="1" customWidth="1"/>
    <col min="6" max="6" width="7.5703125" style="2" bestFit="1" customWidth="1"/>
    <col min="7" max="8" width="9.28515625" style="2" bestFit="1" customWidth="1"/>
    <col min="9" max="9" width="7.5703125" style="2" bestFit="1" customWidth="1"/>
    <col min="10" max="10" width="9.28515625" style="2" bestFit="1" customWidth="1"/>
    <col min="11" max="16384" width="11.425781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5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26.25" customHeight="1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2" ht="12.75" customHeight="1" x14ac:dyDescent="0.2">
      <c r="A5" s="6">
        <v>1980</v>
      </c>
      <c r="B5" s="7">
        <v>1225.9000000000001</v>
      </c>
      <c r="C5" s="7">
        <v>1688.1</v>
      </c>
      <c r="D5" s="8">
        <v>2914</v>
      </c>
      <c r="E5" s="7">
        <v>82</v>
      </c>
      <c r="F5" s="7">
        <v>1000.9</v>
      </c>
      <c r="G5" s="7">
        <v>225</v>
      </c>
      <c r="H5" s="7">
        <v>90</v>
      </c>
      <c r="I5" s="7">
        <v>1527.5</v>
      </c>
      <c r="J5" s="7">
        <v>160.6</v>
      </c>
      <c r="L5" s="7"/>
    </row>
    <row r="6" spans="1:12" ht="12.75" customHeight="1" x14ac:dyDescent="0.2">
      <c r="A6" s="6">
        <v>1981</v>
      </c>
      <c r="B6" s="7">
        <v>1206.7</v>
      </c>
      <c r="C6" s="7">
        <v>1334.8</v>
      </c>
      <c r="D6" s="8">
        <v>2541.5</v>
      </c>
      <c r="E6" s="7">
        <v>84</v>
      </c>
      <c r="F6" s="7">
        <v>1008.6</v>
      </c>
      <c r="G6" s="7">
        <v>198.1</v>
      </c>
      <c r="H6" s="7">
        <v>91</v>
      </c>
      <c r="I6" s="7">
        <v>1213.3</v>
      </c>
      <c r="J6" s="7">
        <v>121.5</v>
      </c>
      <c r="L6" s="7"/>
    </row>
    <row r="7" spans="1:12" ht="12.75" customHeight="1" x14ac:dyDescent="0.2">
      <c r="A7" s="6">
        <v>1982</v>
      </c>
      <c r="B7" s="7">
        <v>1125</v>
      </c>
      <c r="C7" s="7">
        <v>1053.4000000000001</v>
      </c>
      <c r="D7" s="8">
        <v>2178.4</v>
      </c>
      <c r="E7" s="7">
        <v>77</v>
      </c>
      <c r="F7" s="7">
        <v>869.8</v>
      </c>
      <c r="G7" s="7">
        <v>255.2</v>
      </c>
      <c r="H7" s="7">
        <v>85</v>
      </c>
      <c r="I7" s="7">
        <v>894.2</v>
      </c>
      <c r="J7" s="7">
        <v>159.19999999999999</v>
      </c>
      <c r="L7" s="7"/>
    </row>
    <row r="8" spans="1:12" ht="12.75" customHeight="1" x14ac:dyDescent="0.2">
      <c r="A8" s="6">
        <v>1983</v>
      </c>
      <c r="B8" s="7">
        <v>1136.7</v>
      </c>
      <c r="C8" s="7">
        <v>1155.5999999999999</v>
      </c>
      <c r="D8" s="8">
        <v>2292.3000000000002</v>
      </c>
      <c r="E8" s="7">
        <v>75</v>
      </c>
      <c r="F8" s="7">
        <v>852.5</v>
      </c>
      <c r="G8" s="7">
        <v>284.2</v>
      </c>
      <c r="H8" s="7">
        <v>86</v>
      </c>
      <c r="I8" s="7">
        <v>993.2</v>
      </c>
      <c r="J8" s="7">
        <v>162.4</v>
      </c>
      <c r="L8" s="7"/>
    </row>
    <row r="9" spans="1:12" ht="12.75" customHeight="1" x14ac:dyDescent="0.2">
      <c r="A9" s="6">
        <v>1984</v>
      </c>
      <c r="B9" s="7">
        <v>1280.9000000000001</v>
      </c>
      <c r="C9" s="7">
        <v>1263.0999999999999</v>
      </c>
      <c r="D9" s="8">
        <v>2544</v>
      </c>
      <c r="E9" s="7">
        <v>78</v>
      </c>
      <c r="F9" s="7">
        <v>997.5</v>
      </c>
      <c r="G9" s="7">
        <v>283.39999999999998</v>
      </c>
      <c r="H9" s="7">
        <v>87</v>
      </c>
      <c r="I9" s="7">
        <v>1102.2</v>
      </c>
      <c r="J9" s="7">
        <v>160.9</v>
      </c>
      <c r="L9" s="7"/>
    </row>
    <row r="10" spans="1:12" ht="12.75" customHeight="1" x14ac:dyDescent="0.2">
      <c r="A10" s="6">
        <v>1985</v>
      </c>
      <c r="B10" s="7">
        <v>1225.5</v>
      </c>
      <c r="C10" s="7">
        <v>1291.8</v>
      </c>
      <c r="D10" s="8">
        <v>2517.3000000000002</v>
      </c>
      <c r="E10" s="7">
        <v>77</v>
      </c>
      <c r="F10" s="7">
        <v>939.1</v>
      </c>
      <c r="G10" s="7">
        <v>286.39999999999998</v>
      </c>
      <c r="H10" s="7">
        <v>86</v>
      </c>
      <c r="I10" s="7">
        <v>1110.9000000000001</v>
      </c>
      <c r="J10" s="7">
        <v>180.9</v>
      </c>
      <c r="L10" s="7"/>
    </row>
    <row r="11" spans="1:12" ht="12.75" customHeight="1" x14ac:dyDescent="0.2">
      <c r="A11" s="6">
        <v>1986</v>
      </c>
      <c r="B11" s="7">
        <v>1415.4</v>
      </c>
      <c r="C11" s="7">
        <v>1357.2</v>
      </c>
      <c r="D11" s="8">
        <v>2772.6000000000004</v>
      </c>
      <c r="E11" s="7">
        <v>77</v>
      </c>
      <c r="F11" s="7">
        <v>1084.8</v>
      </c>
      <c r="G11" s="7">
        <v>330.6</v>
      </c>
      <c r="H11" s="7">
        <v>86</v>
      </c>
      <c r="I11" s="7">
        <v>1163.2</v>
      </c>
      <c r="J11" s="7">
        <v>194</v>
      </c>
      <c r="L11" s="7"/>
    </row>
    <row r="12" spans="1:12" ht="12.75" customHeight="1" x14ac:dyDescent="0.2">
      <c r="A12" s="6">
        <v>1987</v>
      </c>
      <c r="B12" s="7">
        <v>1443.2</v>
      </c>
      <c r="C12" s="7">
        <v>1592.9</v>
      </c>
      <c r="D12" s="8">
        <v>3036.1000000000004</v>
      </c>
      <c r="E12" s="7">
        <v>77</v>
      </c>
      <c r="F12" s="7">
        <v>1113.5</v>
      </c>
      <c r="G12" s="7">
        <v>329.7</v>
      </c>
      <c r="H12" s="7">
        <v>87</v>
      </c>
      <c r="I12" s="7">
        <v>1385.8</v>
      </c>
      <c r="J12" s="7">
        <v>287.89999999999998</v>
      </c>
      <c r="L12" s="7"/>
    </row>
    <row r="13" spans="1:12" ht="12.75" customHeight="1" x14ac:dyDescent="0.2">
      <c r="A13" s="6">
        <v>1988</v>
      </c>
      <c r="B13" s="9"/>
      <c r="C13" s="9"/>
      <c r="D13" s="9"/>
      <c r="E13" s="9"/>
      <c r="F13" s="9"/>
      <c r="G13" s="9"/>
      <c r="H13" s="9"/>
      <c r="I13" s="9"/>
      <c r="J13" s="9"/>
    </row>
    <row r="14" spans="1:12" ht="12.75" customHeight="1" x14ac:dyDescent="0.2">
      <c r="A14" s="6">
        <v>1989</v>
      </c>
      <c r="B14" s="9"/>
      <c r="C14" s="9"/>
      <c r="D14" s="9"/>
      <c r="E14" s="9"/>
      <c r="F14" s="9"/>
      <c r="G14" s="9"/>
      <c r="H14" s="9"/>
      <c r="I14" s="9"/>
      <c r="J14" s="9"/>
    </row>
    <row r="15" spans="1:12" ht="12.75" customHeight="1" x14ac:dyDescent="0.2">
      <c r="A15" s="6">
        <v>1990</v>
      </c>
      <c r="B15" s="9"/>
      <c r="C15" s="9"/>
      <c r="D15" s="9"/>
      <c r="E15" s="9"/>
      <c r="F15" s="9"/>
      <c r="G15" s="9"/>
      <c r="H15" s="9"/>
      <c r="I15" s="9"/>
      <c r="J15" s="9"/>
    </row>
    <row r="16" spans="1:12" ht="12.75" customHeight="1" x14ac:dyDescent="0.2">
      <c r="A16" s="6">
        <v>1991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ht="12.75" customHeight="1" x14ac:dyDescent="0.2">
      <c r="A17" s="6">
        <v>1992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ht="12.75" customHeight="1" x14ac:dyDescent="0.2">
      <c r="A18" s="6">
        <v>1993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12.75" customHeight="1" x14ac:dyDescent="0.2">
      <c r="A19" s="6">
        <v>1994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>
        <v>1995</v>
      </c>
      <c r="B20" s="7">
        <v>428988</v>
      </c>
      <c r="C20" s="7">
        <v>498831</v>
      </c>
      <c r="D20" s="7">
        <f t="shared" ref="D20:D28" si="0">SUM(B20:C20)</f>
        <v>927819</v>
      </c>
      <c r="E20" s="7">
        <v>80</v>
      </c>
      <c r="F20" s="7">
        <v>341731</v>
      </c>
      <c r="G20" s="7">
        <v>87257</v>
      </c>
      <c r="H20" s="7">
        <v>81</v>
      </c>
      <c r="I20" s="7">
        <v>402328</v>
      </c>
      <c r="J20" s="7">
        <v>94903</v>
      </c>
    </row>
    <row r="21" spans="1:10" x14ac:dyDescent="0.2">
      <c r="A21" s="6">
        <v>1996</v>
      </c>
      <c r="B21" s="7">
        <v>455427</v>
      </c>
      <c r="C21" s="7">
        <v>512356</v>
      </c>
      <c r="D21" s="7">
        <f t="shared" si="0"/>
        <v>967783</v>
      </c>
      <c r="E21" s="7">
        <v>79</v>
      </c>
      <c r="F21" s="7">
        <v>360829</v>
      </c>
      <c r="G21" s="7">
        <v>94598</v>
      </c>
      <c r="H21" s="7">
        <v>80</v>
      </c>
      <c r="I21" s="7">
        <v>408188</v>
      </c>
      <c r="J21" s="7">
        <v>104169</v>
      </c>
    </row>
    <row r="22" spans="1:10" x14ac:dyDescent="0.2">
      <c r="A22" s="6">
        <v>1997</v>
      </c>
      <c r="B22" s="7">
        <v>494772</v>
      </c>
      <c r="C22" s="7">
        <v>587810</v>
      </c>
      <c r="D22" s="7">
        <f t="shared" si="0"/>
        <v>1082582</v>
      </c>
      <c r="E22" s="7">
        <v>80</v>
      </c>
      <c r="F22" s="7">
        <v>393622</v>
      </c>
      <c r="G22" s="7">
        <v>101150</v>
      </c>
      <c r="H22" s="7">
        <v>83</v>
      </c>
      <c r="I22" s="7">
        <v>487500</v>
      </c>
      <c r="J22" s="7">
        <v>100310</v>
      </c>
    </row>
    <row r="23" spans="1:10" x14ac:dyDescent="0.2">
      <c r="A23" s="6">
        <v>1998</v>
      </c>
      <c r="B23" s="7">
        <v>626949</v>
      </c>
      <c r="C23" s="7">
        <v>736211</v>
      </c>
      <c r="D23" s="7">
        <f t="shared" si="0"/>
        <v>1363160</v>
      </c>
      <c r="E23" s="7">
        <v>81</v>
      </c>
      <c r="F23" s="7">
        <v>507582</v>
      </c>
      <c r="G23" s="7">
        <v>119366</v>
      </c>
      <c r="H23" s="7">
        <v>85</v>
      </c>
      <c r="I23" s="7">
        <v>623537</v>
      </c>
      <c r="J23" s="7">
        <v>112674</v>
      </c>
    </row>
    <row r="24" spans="1:10" x14ac:dyDescent="0.2">
      <c r="A24" s="6">
        <v>1999</v>
      </c>
      <c r="B24" s="7">
        <v>760738</v>
      </c>
      <c r="C24" s="7">
        <v>738806</v>
      </c>
      <c r="D24" s="7">
        <f t="shared" si="0"/>
        <v>1499544</v>
      </c>
      <c r="E24" s="7">
        <v>82</v>
      </c>
      <c r="F24" s="7">
        <v>626422</v>
      </c>
      <c r="G24" s="7">
        <v>134315</v>
      </c>
      <c r="H24" s="7">
        <v>84</v>
      </c>
      <c r="I24" s="7">
        <v>621594</v>
      </c>
      <c r="J24" s="7">
        <v>117212</v>
      </c>
    </row>
    <row r="25" spans="1:10" x14ac:dyDescent="0.2">
      <c r="A25" s="6">
        <v>2000</v>
      </c>
      <c r="B25" s="7">
        <v>758386</v>
      </c>
      <c r="C25" s="7">
        <v>719518</v>
      </c>
      <c r="D25" s="7">
        <f t="shared" si="0"/>
        <v>1477904</v>
      </c>
      <c r="E25" s="7">
        <v>79</v>
      </c>
      <c r="F25" s="7">
        <v>597708</v>
      </c>
      <c r="G25" s="7">
        <v>160678</v>
      </c>
      <c r="H25" s="7">
        <v>83</v>
      </c>
      <c r="I25" s="7">
        <v>595570</v>
      </c>
      <c r="J25" s="7">
        <v>123949</v>
      </c>
    </row>
    <row r="26" spans="1:10" x14ac:dyDescent="0.2">
      <c r="A26" s="6">
        <v>2001</v>
      </c>
      <c r="B26" s="7">
        <v>683794</v>
      </c>
      <c r="C26" s="7">
        <v>727383</v>
      </c>
      <c r="D26" s="7">
        <f t="shared" si="0"/>
        <v>1411177</v>
      </c>
      <c r="E26" s="7">
        <v>77</v>
      </c>
      <c r="F26" s="7">
        <v>529947</v>
      </c>
      <c r="G26" s="7">
        <v>153846</v>
      </c>
      <c r="H26" s="7">
        <v>84</v>
      </c>
      <c r="I26" s="7">
        <v>614347</v>
      </c>
      <c r="J26" s="7">
        <v>113036</v>
      </c>
    </row>
    <row r="27" spans="1:10" x14ac:dyDescent="0.2">
      <c r="A27" s="6">
        <v>2002</v>
      </c>
      <c r="B27" s="7">
        <v>712353</v>
      </c>
      <c r="C27" s="7">
        <v>773265</v>
      </c>
      <c r="D27" s="7">
        <f t="shared" si="0"/>
        <v>1485618</v>
      </c>
      <c r="E27" s="7">
        <v>79</v>
      </c>
      <c r="F27" s="7">
        <v>562636</v>
      </c>
      <c r="G27" s="7">
        <v>149716</v>
      </c>
      <c r="H27" s="7">
        <v>85</v>
      </c>
      <c r="I27" s="7">
        <v>656841</v>
      </c>
      <c r="J27" s="7">
        <v>116424</v>
      </c>
    </row>
    <row r="28" spans="1:10" x14ac:dyDescent="0.2">
      <c r="A28" s="4">
        <v>2003</v>
      </c>
      <c r="B28" s="10">
        <v>801093</v>
      </c>
      <c r="C28" s="10">
        <v>786143</v>
      </c>
      <c r="D28" s="10">
        <f t="shared" si="0"/>
        <v>1587236</v>
      </c>
      <c r="E28" s="10">
        <v>80</v>
      </c>
      <c r="F28" s="10">
        <v>640371</v>
      </c>
      <c r="G28" s="10">
        <v>160721</v>
      </c>
      <c r="H28" s="10">
        <v>85</v>
      </c>
      <c r="I28" s="10">
        <v>670089</v>
      </c>
      <c r="J28" s="10">
        <v>116054</v>
      </c>
    </row>
    <row r="29" spans="1:10" x14ac:dyDescent="0.2">
      <c r="A29" s="11" t="s">
        <v>12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2" t="s">
        <v>13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3" t="s">
        <v>14</v>
      </c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5">
    <mergeCell ref="A1:J1"/>
    <mergeCell ref="A2:J2"/>
    <mergeCell ref="A29:J29"/>
    <mergeCell ref="A30:J30"/>
    <mergeCell ref="A31:J31"/>
  </mergeCells>
  <printOptions horizontalCentered="1" verticalCentered="1"/>
  <pageMargins left="0" right="0.78740157480314965" top="0" bottom="0" header="0" footer="0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312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2018-12-18T15:57:42Z</cp:lastPrinted>
  <dcterms:created xsi:type="dcterms:W3CDTF">2018-12-18T15:55:46Z</dcterms:created>
  <dcterms:modified xsi:type="dcterms:W3CDTF">2018-12-18T15:58:12Z</dcterms:modified>
</cp:coreProperties>
</file>